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NameTags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<sst xmlns="http://schemas.openxmlformats.org/spreadsheetml/2006/main" count="98" uniqueCount="93">
  <si>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3)  Save the file on your local computer</t>
  </si>
  <si>
    <t xml:space="preserve">Order Field is interpreted as </t>
  </si>
  <si>
    <t>completely blank for the auto-</t>
  </si>
  <si>
    <t>matic  cost feature to calculate</t>
  </si>
  <si>
    <t>correctly</t>
  </si>
  <si>
    <t>advises superscript or sub-</t>
  </si>
  <si>
    <t>script "c's" and/or letters with</t>
  </si>
  <si>
    <t>accents.</t>
  </si>
  <si>
    <t>Orders are processed as soon as payment is made</t>
  </si>
  <si>
    <t>Unit Cost</t>
  </si>
  <si>
    <t>Extension</t>
  </si>
  <si>
    <t>Total for this order:</t>
  </si>
  <si>
    <t xml:space="preserve">Shipping </t>
  </si>
  <si>
    <t xml:space="preserve">   For Payment:</t>
  </si>
  <si>
    <t>If you have a name that has a</t>
  </si>
  <si>
    <t>requirement for a mix of upper &amp;</t>
  </si>
  <si>
    <t>lower case letters, show the</t>
  </si>
  <si>
    <t>name in the form as you want it</t>
  </si>
  <si>
    <t>to appear, ie: "MacDONALD"</t>
  </si>
  <si>
    <r>
      <t xml:space="preserve">Also ensure that </t>
    </r>
    <r>
      <rPr>
        <b/>
        <sz val="10"/>
        <rFont val="Arial"/>
        <family val="2"/>
      </rPr>
      <t>Special Notes</t>
    </r>
  </si>
  <si>
    <t>Date:</t>
  </si>
  <si>
    <t xml:space="preserve">   Ordering instructions:</t>
  </si>
  <si>
    <t>Qty Discs</t>
  </si>
  <si>
    <t>Disc #</t>
  </si>
  <si>
    <t>Last Name  - IN CAPITALS</t>
  </si>
  <si>
    <t>Service/SI Number</t>
  </si>
  <si>
    <t>Religion</t>
  </si>
  <si>
    <r>
      <t>Any entry in the</t>
    </r>
    <r>
      <rPr>
        <b/>
        <sz val="10"/>
        <rFont val="Arial"/>
        <family val="2"/>
      </rPr>
      <t xml:space="preserve"> Name</t>
    </r>
  </si>
  <si>
    <t>Anglican</t>
  </si>
  <si>
    <t>Atheist, Agnostic, no religion</t>
  </si>
  <si>
    <t>Baptist</t>
  </si>
  <si>
    <t>Chistian Science</t>
  </si>
  <si>
    <t>Greek Catholic</t>
  </si>
  <si>
    <t>Greek Orthodox</t>
  </si>
  <si>
    <t>Jewish</t>
  </si>
  <si>
    <t>Latter-Day Saints</t>
  </si>
  <si>
    <t>Lutheran</t>
  </si>
  <si>
    <t>Muslim</t>
  </si>
  <si>
    <t>New Apostolic</t>
  </si>
  <si>
    <t>Other Protestant Denomination</t>
  </si>
  <si>
    <t>Pentecostal</t>
  </si>
  <si>
    <t>Prebyterian</t>
  </si>
  <si>
    <t>Roman Catholic</t>
  </si>
  <si>
    <t>Salvation Army</t>
  </si>
  <si>
    <t>Unitarian Universalist</t>
  </si>
  <si>
    <t>United Church</t>
  </si>
  <si>
    <t>Code</t>
  </si>
  <si>
    <t>ACC</t>
  </si>
  <si>
    <t>NRE</t>
  </si>
  <si>
    <t>BAPT</t>
  </si>
  <si>
    <t>CS</t>
  </si>
  <si>
    <t>GO</t>
  </si>
  <si>
    <t>GC</t>
  </si>
  <si>
    <t>JEW</t>
  </si>
  <si>
    <t>LDS</t>
  </si>
  <si>
    <t>LUTH</t>
  </si>
  <si>
    <t>MUS</t>
  </si>
  <si>
    <t>NAC</t>
  </si>
  <si>
    <t>OPD</t>
  </si>
  <si>
    <t>PENT</t>
  </si>
  <si>
    <t>PRES</t>
  </si>
  <si>
    <t>RC</t>
  </si>
  <si>
    <t>SA</t>
  </si>
  <si>
    <t>UNI</t>
  </si>
  <si>
    <t>UCC</t>
  </si>
  <si>
    <t>OD</t>
  </si>
  <si>
    <t>Special Notes</t>
  </si>
  <si>
    <t>All coloured field are user data-enty cells</t>
  </si>
  <si>
    <t>a Disc.  Ensure unused fields are</t>
  </si>
  <si>
    <t>Qty calculated automatically as names are entered</t>
  </si>
  <si>
    <t>Example for Name Field: James Henry Bloggins should be:  JH BLOGGINS</t>
  </si>
  <si>
    <t>Other Religious Denomination</t>
  </si>
  <si>
    <t>Ordered By:</t>
  </si>
  <si>
    <t>Unit</t>
  </si>
  <si>
    <t>Address</t>
  </si>
  <si>
    <t>City, Province</t>
  </si>
  <si>
    <t>Postal Code</t>
  </si>
  <si>
    <t>Telephone (area cd.)</t>
  </si>
  <si>
    <t>Email Address for sending the PayPal Funds Request</t>
  </si>
  <si>
    <t xml:space="preserve">5) We are only able to accept credit card or debit payments through PayPal.  You do not need an </t>
  </si>
  <si>
    <t xml:space="preserve">     account with PayPal to use their services; payments processed by them are ultra-secure and your</t>
  </si>
  <si>
    <t xml:space="preserve">     credit card information is strictly between you and PayPal.</t>
  </si>
  <si>
    <t xml:space="preserve">      Names should have initials (no spaces or periods between the initials), then 2 spaces, then the last name.</t>
  </si>
  <si>
    <t>CIC Branch Association of BC</t>
  </si>
  <si>
    <t>Cadet Identity Disc (Dog Tag) Order Form Effective 1 January 2016</t>
  </si>
  <si>
    <t>Shipping will be free with 4 Discs or more</t>
  </si>
  <si>
    <t>4)  Email the file to: jbhollis@shaw.ca</t>
  </si>
  <si>
    <t>Example</t>
  </si>
  <si>
    <t>JH  BLOGGINS</t>
  </si>
  <si>
    <r>
      <t xml:space="preserve">Given Name(s) </t>
    </r>
    <r>
      <rPr>
        <b/>
        <u val="single"/>
        <sz val="10"/>
        <rFont val="Arial"/>
        <family val="2"/>
      </rPr>
      <t>Initial(s) ONLY</t>
    </r>
    <r>
      <rPr>
        <b/>
        <sz val="10"/>
        <rFont val="Arial"/>
        <family val="2"/>
      </rPr>
      <t xml:space="preserve"> &amp;</t>
    </r>
  </si>
  <si>
    <t>Use 2 spaces in-between initials and last name please</t>
  </si>
  <si>
    <t>1)  Free Shipping for orders over 4 Discs! (the shipping charge will automatically go to "$0" when you enter 4 Discs)</t>
  </si>
  <si>
    <t>2)  Type-in the initials &amp; last names IN CAPITAL LETTERS ONLY (use two files for orders greater than 30 Discs)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</si>
</sst>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;;;"/>
    <numFmt numFmtId="166" formatCode="[$-1009]mmmm\ d\,\ yyyy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locked="0"/>
    </xf>
    <xf numFmtId="1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6" fontId="0" fillId="0" borderId="10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33" borderId="11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11" xfId="0" applyNumberFormat="1" applyFont="1" applyBorder="1" applyAlignment="1">
      <alignment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167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6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35" borderId="16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4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C16" sqref="C16:D16"/>
    </sheetView>
  </sheetViews>
  <sheetFormatPr defaultColWidth="9.140625" defaultRowHeight="12.75"/>
  <cols>
    <col min="2" max="2" width="20.28125" style="0" customWidth="1"/>
    <col min="5" max="5" width="10.8515625" style="0" customWidth="1"/>
    <col min="6" max="6" width="6.8515625" style="0" customWidth="1"/>
    <col min="7" max="7" width="7.421875" style="0" customWidth="1"/>
    <col min="8" max="8" width="2.57421875" style="0" hidden="1" customWidth="1"/>
    <col min="9" max="9" width="18.8515625" style="0" customWidth="1"/>
    <col min="12" max="12" width="11.00390625" style="0" customWidth="1"/>
    <col min="13" max="13" width="2.00390625" style="0" hidden="1" customWidth="1"/>
    <col min="16" max="16" width="11.28125" style="0" customWidth="1"/>
  </cols>
  <sheetData>
    <row r="1" spans="1:2" ht="15.75">
      <c r="A1" s="50" t="s">
        <v>83</v>
      </c>
      <c r="B1" s="50"/>
    </row>
    <row r="2" spans="1:11" ht="12.75">
      <c r="A2" s="51" t="s">
        <v>84</v>
      </c>
      <c r="B2" s="2"/>
      <c r="K2" s="6"/>
    </row>
    <row r="4" spans="1:2" ht="12.75">
      <c r="A4" s="2" t="s">
        <v>21</v>
      </c>
      <c r="B4" s="2"/>
    </row>
    <row r="5" spans="1:2" ht="12.75">
      <c r="A5" s="7" t="s">
        <v>91</v>
      </c>
      <c r="B5" s="7"/>
    </row>
    <row r="6" ht="12.75">
      <c r="A6" s="7" t="s">
        <v>92</v>
      </c>
    </row>
    <row r="7" ht="12.75">
      <c r="A7" s="7" t="s">
        <v>82</v>
      </c>
    </row>
    <row r="8" ht="12.75">
      <c r="A8" t="s">
        <v>0</v>
      </c>
    </row>
    <row r="9" ht="12.75">
      <c r="A9" s="7" t="s">
        <v>86</v>
      </c>
    </row>
    <row r="10" spans="1:2" ht="12.75">
      <c r="A10" s="2" t="s">
        <v>13</v>
      </c>
      <c r="B10" s="2"/>
    </row>
    <row r="11" spans="1:2" ht="12.75">
      <c r="A11" s="7" t="s">
        <v>79</v>
      </c>
      <c r="B11" s="7"/>
    </row>
    <row r="12" spans="1:2" ht="12.75">
      <c r="A12" s="7" t="s">
        <v>80</v>
      </c>
      <c r="B12" s="7"/>
    </row>
    <row r="13" spans="1:2" ht="12.75">
      <c r="A13" s="7" t="s">
        <v>81</v>
      </c>
      <c r="B13" s="7"/>
    </row>
    <row r="14" spans="1:2" ht="12.75">
      <c r="A14" s="8" t="s">
        <v>8</v>
      </c>
      <c r="B14" s="8"/>
    </row>
    <row r="16" spans="2:12" ht="12.75">
      <c r="B16" s="2" t="s">
        <v>20</v>
      </c>
      <c r="C16" s="71"/>
      <c r="D16" s="71"/>
      <c r="E16" s="44"/>
      <c r="F16" s="72"/>
      <c r="G16" s="72"/>
      <c r="H16" s="31"/>
      <c r="J16" s="13" t="s">
        <v>22</v>
      </c>
      <c r="K16" s="13" t="s">
        <v>9</v>
      </c>
      <c r="L16" s="14" t="s">
        <v>10</v>
      </c>
    </row>
    <row r="17" spans="2:12" ht="12.75">
      <c r="B17" s="2" t="s">
        <v>72</v>
      </c>
      <c r="C17" s="66"/>
      <c r="D17" s="66"/>
      <c r="E17" s="66"/>
      <c r="F17" s="66"/>
      <c r="G17" s="66"/>
      <c r="H17" s="31"/>
      <c r="J17" s="9">
        <f>IF(M75="",0,M75)</f>
        <v>0</v>
      </c>
      <c r="K17" s="10">
        <v>13</v>
      </c>
      <c r="L17" s="23">
        <f>J17*K17</f>
        <v>0</v>
      </c>
    </row>
    <row r="18" spans="2:10" ht="12.75">
      <c r="B18" s="2" t="s">
        <v>73</v>
      </c>
      <c r="C18" s="66"/>
      <c r="D18" s="66"/>
      <c r="E18" s="66"/>
      <c r="F18" s="66"/>
      <c r="G18" s="66"/>
      <c r="H18" s="31"/>
      <c r="J18" s="11" t="s">
        <v>69</v>
      </c>
    </row>
    <row r="19" spans="2:12" ht="12.75">
      <c r="B19" s="2" t="s">
        <v>74</v>
      </c>
      <c r="C19" s="66"/>
      <c r="D19" s="66"/>
      <c r="E19" s="66"/>
      <c r="F19" s="66"/>
      <c r="G19" s="66"/>
      <c r="H19" s="31"/>
      <c r="J19" s="28"/>
      <c r="K19" s="29"/>
      <c r="L19" s="30"/>
    </row>
    <row r="20" spans="2:12" ht="12.75">
      <c r="B20" s="2" t="s">
        <v>75</v>
      </c>
      <c r="C20" s="66"/>
      <c r="D20" s="66"/>
      <c r="E20" s="66"/>
      <c r="F20" s="66"/>
      <c r="G20" s="66"/>
      <c r="H20" s="31"/>
      <c r="J20" s="11" t="s">
        <v>12</v>
      </c>
      <c r="L20" s="24">
        <f>IF(J17&gt;=4,0,5)</f>
        <v>5</v>
      </c>
    </row>
    <row r="21" spans="2:10" ht="12.75">
      <c r="B21" s="2" t="s">
        <v>76</v>
      </c>
      <c r="C21" s="66"/>
      <c r="D21" s="66"/>
      <c r="E21" s="66"/>
      <c r="F21" s="66"/>
      <c r="G21" s="66"/>
      <c r="H21" s="31"/>
      <c r="J21" s="11" t="s">
        <v>85</v>
      </c>
    </row>
    <row r="22" spans="2:8" ht="12.75">
      <c r="B22" s="2" t="s">
        <v>77</v>
      </c>
      <c r="C22" s="66"/>
      <c r="D22" s="66"/>
      <c r="E22" s="66"/>
      <c r="F22" s="66"/>
      <c r="G22" s="66"/>
      <c r="H22" s="31"/>
    </row>
    <row r="23" spans="1:13" ht="13.5" thickBot="1">
      <c r="A23" s="17"/>
      <c r="C23" s="17"/>
      <c r="D23" s="17"/>
      <c r="E23" s="17"/>
      <c r="F23" s="18"/>
      <c r="G23" s="18"/>
      <c r="H23" s="18"/>
      <c r="I23" s="18"/>
      <c r="J23" s="2" t="s">
        <v>11</v>
      </c>
      <c r="L23" s="12">
        <f>SUM(L17:L20)</f>
        <v>5</v>
      </c>
      <c r="M23" s="32"/>
    </row>
    <row r="24" spans="1:13" ht="13.5" thickTop="1">
      <c r="A24" s="76"/>
      <c r="B24" s="76"/>
      <c r="C24" s="76"/>
      <c r="D24" s="76"/>
      <c r="E24" s="46"/>
      <c r="F24" s="46"/>
      <c r="G24" s="46"/>
      <c r="H24" s="46"/>
      <c r="I24" s="46"/>
      <c r="J24" s="43"/>
      <c r="K24" s="60"/>
      <c r="L24" s="61"/>
      <c r="M24" s="20"/>
    </row>
    <row r="25" spans="1:13" ht="12.75">
      <c r="A25" s="47" t="s">
        <v>78</v>
      </c>
      <c r="B25" s="47"/>
      <c r="C25" s="48"/>
      <c r="D25" s="49"/>
      <c r="E25" s="16"/>
      <c r="F25" s="30"/>
      <c r="G25" s="16"/>
      <c r="H25" s="16"/>
      <c r="I25" s="30"/>
      <c r="J25" s="2"/>
      <c r="K25" s="19"/>
      <c r="L25" s="1"/>
      <c r="M25" s="19"/>
    </row>
    <row r="26" spans="4:13" ht="12.75">
      <c r="D26" s="5"/>
      <c r="E26" s="5"/>
      <c r="F26" s="22"/>
      <c r="G26" s="22"/>
      <c r="H26" s="22"/>
      <c r="I26" s="5"/>
      <c r="J26" s="5"/>
      <c r="K26" s="2"/>
      <c r="M26" s="15"/>
    </row>
    <row r="27" spans="2:10" ht="15">
      <c r="B27" s="3"/>
      <c r="G27" s="22"/>
      <c r="H27" s="22"/>
      <c r="J27" s="33"/>
    </row>
    <row r="28" spans="1:13" ht="12.75">
      <c r="A28" s="35" t="s">
        <v>26</v>
      </c>
      <c r="B28" s="3"/>
      <c r="C28" s="36" t="s">
        <v>46</v>
      </c>
      <c r="E28" s="35" t="s">
        <v>26</v>
      </c>
      <c r="G28" s="22"/>
      <c r="H28" s="22"/>
      <c r="J28" s="36" t="s">
        <v>46</v>
      </c>
      <c r="L28" s="3"/>
      <c r="M28" s="22"/>
    </row>
    <row r="29" spans="1:14" ht="12.75">
      <c r="A29" s="34" t="s">
        <v>28</v>
      </c>
      <c r="B29" s="2"/>
      <c r="C29" s="3" t="s">
        <v>47</v>
      </c>
      <c r="E29" s="34" t="s">
        <v>38</v>
      </c>
      <c r="F29" s="2"/>
      <c r="J29" s="3" t="s">
        <v>57</v>
      </c>
      <c r="L29" s="37"/>
      <c r="N29" s="38"/>
    </row>
    <row r="30" spans="1:14" ht="12.75">
      <c r="A30" s="34" t="s">
        <v>29</v>
      </c>
      <c r="B30" s="2"/>
      <c r="C30" s="3" t="s">
        <v>48</v>
      </c>
      <c r="E30" s="34" t="s">
        <v>39</v>
      </c>
      <c r="F30" s="2"/>
      <c r="J30" s="3" t="s">
        <v>58</v>
      </c>
      <c r="L30" s="1"/>
      <c r="N30" s="22"/>
    </row>
    <row r="31" spans="1:14" ht="12.75">
      <c r="A31" s="34" t="s">
        <v>30</v>
      </c>
      <c r="B31" s="2"/>
      <c r="C31" s="3" t="s">
        <v>49</v>
      </c>
      <c r="E31" s="34" t="s">
        <v>40</v>
      </c>
      <c r="F31" s="2"/>
      <c r="J31" s="3" t="s">
        <v>59</v>
      </c>
      <c r="L31" s="1"/>
      <c r="N31" s="22"/>
    </row>
    <row r="32" spans="1:14" ht="12.75">
      <c r="A32" s="34" t="s">
        <v>31</v>
      </c>
      <c r="B32" s="2"/>
      <c r="C32" s="3" t="s">
        <v>50</v>
      </c>
      <c r="E32" s="34" t="s">
        <v>41</v>
      </c>
      <c r="F32" s="2"/>
      <c r="J32" s="3" t="s">
        <v>60</v>
      </c>
      <c r="L32" s="1"/>
      <c r="N32" s="22"/>
    </row>
    <row r="33" spans="1:14" ht="12.75">
      <c r="A33" s="34" t="s">
        <v>32</v>
      </c>
      <c r="B33" s="2"/>
      <c r="C33" s="3" t="s">
        <v>52</v>
      </c>
      <c r="E33" s="34" t="s">
        <v>42</v>
      </c>
      <c r="F33" s="2"/>
      <c r="J33" s="3" t="s">
        <v>61</v>
      </c>
      <c r="L33" s="1"/>
      <c r="N33" s="22"/>
    </row>
    <row r="34" spans="1:14" ht="12.75">
      <c r="A34" s="34" t="s">
        <v>33</v>
      </c>
      <c r="B34" s="2"/>
      <c r="C34" s="3" t="s">
        <v>51</v>
      </c>
      <c r="E34" s="34" t="s">
        <v>43</v>
      </c>
      <c r="F34" s="2"/>
      <c r="J34" s="3" t="s">
        <v>62</v>
      </c>
      <c r="L34" s="1"/>
      <c r="N34" s="22"/>
    </row>
    <row r="35" spans="1:14" ht="12.75">
      <c r="A35" s="34" t="s">
        <v>34</v>
      </c>
      <c r="B35" s="2"/>
      <c r="C35" s="3" t="s">
        <v>53</v>
      </c>
      <c r="E35" s="34" t="s">
        <v>44</v>
      </c>
      <c r="F35" s="2"/>
      <c r="J35" s="3" t="s">
        <v>63</v>
      </c>
      <c r="L35" s="1"/>
      <c r="N35" s="22"/>
    </row>
    <row r="36" spans="1:14" ht="12.75">
      <c r="A36" s="34" t="s">
        <v>35</v>
      </c>
      <c r="B36" s="2"/>
      <c r="C36" s="3" t="s">
        <v>54</v>
      </c>
      <c r="E36" s="34" t="s">
        <v>45</v>
      </c>
      <c r="J36" s="3" t="s">
        <v>64</v>
      </c>
      <c r="L36" s="1"/>
      <c r="N36" s="22"/>
    </row>
    <row r="37" spans="1:14" ht="12.75">
      <c r="A37" s="34" t="s">
        <v>36</v>
      </c>
      <c r="B37" s="2"/>
      <c r="C37" s="3" t="s">
        <v>55</v>
      </c>
      <c r="E37" s="34" t="s">
        <v>71</v>
      </c>
      <c r="F37" s="19"/>
      <c r="J37" s="3" t="s">
        <v>65</v>
      </c>
      <c r="L37" s="1"/>
      <c r="N37" s="22"/>
    </row>
    <row r="38" spans="1:10" ht="15">
      <c r="A38" s="34" t="s">
        <v>37</v>
      </c>
      <c r="B38" s="2"/>
      <c r="C38" s="3" t="s">
        <v>56</v>
      </c>
      <c r="F38" s="22"/>
      <c r="G38" s="22"/>
      <c r="H38" s="22"/>
      <c r="J38" s="33"/>
    </row>
    <row r="39" spans="6:10" ht="15">
      <c r="F39" s="22"/>
      <c r="G39" s="22"/>
      <c r="H39" s="22"/>
      <c r="J39" s="33"/>
    </row>
    <row r="40" spans="1:10" ht="15">
      <c r="A40" s="34" t="s">
        <v>67</v>
      </c>
      <c r="E40" s="2" t="s">
        <v>70</v>
      </c>
      <c r="F40" s="22"/>
      <c r="G40" s="22"/>
      <c r="H40" s="22"/>
      <c r="J40" s="33"/>
    </row>
    <row r="41" spans="6:10" ht="15">
      <c r="F41" s="22"/>
      <c r="G41" s="22"/>
      <c r="H41" s="22"/>
      <c r="J41" s="33"/>
    </row>
    <row r="42" spans="1:10" ht="15">
      <c r="A42" s="52"/>
      <c r="B42" s="53"/>
      <c r="C42" s="75" t="s">
        <v>89</v>
      </c>
      <c r="D42" s="75"/>
      <c r="E42" s="75"/>
      <c r="F42" s="54" t="s">
        <v>26</v>
      </c>
      <c r="G42" s="68"/>
      <c r="H42" s="69"/>
      <c r="I42" s="70"/>
      <c r="J42" s="33"/>
    </row>
    <row r="43" spans="1:9" ht="12.75">
      <c r="A43" s="55" t="s">
        <v>23</v>
      </c>
      <c r="B43" s="55" t="s">
        <v>25</v>
      </c>
      <c r="C43" s="74" t="s">
        <v>24</v>
      </c>
      <c r="D43" s="74"/>
      <c r="E43" s="74"/>
      <c r="F43" s="56" t="s">
        <v>46</v>
      </c>
      <c r="G43" s="73" t="s">
        <v>66</v>
      </c>
      <c r="H43" s="73"/>
      <c r="I43" s="73"/>
    </row>
    <row r="44" spans="1:9" ht="12.75">
      <c r="A44" s="57" t="s">
        <v>87</v>
      </c>
      <c r="B44" s="57">
        <v>123456789</v>
      </c>
      <c r="C44" s="67" t="s">
        <v>88</v>
      </c>
      <c r="D44" s="67"/>
      <c r="E44" s="67"/>
      <c r="F44" s="58" t="s">
        <v>48</v>
      </c>
      <c r="G44" s="59" t="s">
        <v>90</v>
      </c>
      <c r="H44" s="45"/>
      <c r="I44" s="45"/>
    </row>
    <row r="45" spans="1:17" ht="13.5" customHeight="1">
      <c r="A45" s="1">
        <v>1</v>
      </c>
      <c r="B45" s="42"/>
      <c r="C45" s="65"/>
      <c r="D45" s="63"/>
      <c r="E45" s="64"/>
      <c r="F45" s="39"/>
      <c r="G45" s="25"/>
      <c r="H45" s="26"/>
      <c r="I45" s="27"/>
      <c r="J45" s="4">
        <f aca="true" t="shared" si="0" ref="J45:J74">IF(C45&lt;&gt;"",1,0)</f>
        <v>0</v>
      </c>
      <c r="Q45" s="4"/>
    </row>
    <row r="46" spans="1:17" ht="13.5" customHeight="1">
      <c r="A46" s="1">
        <f>A45+1</f>
        <v>2</v>
      </c>
      <c r="B46" s="42"/>
      <c r="C46" s="65"/>
      <c r="D46" s="63"/>
      <c r="E46" s="64"/>
      <c r="F46" s="40"/>
      <c r="G46" s="25"/>
      <c r="H46" s="26"/>
      <c r="I46" s="27"/>
      <c r="J46" s="4">
        <f t="shared" si="0"/>
        <v>0</v>
      </c>
      <c r="K46" s="7" t="s">
        <v>27</v>
      </c>
      <c r="Q46" s="4"/>
    </row>
    <row r="47" spans="1:17" ht="13.5" customHeight="1">
      <c r="A47" s="1">
        <f aca="true" t="shared" si="1" ref="A47:A74">A46+1</f>
        <v>3</v>
      </c>
      <c r="B47" s="42"/>
      <c r="C47" s="65"/>
      <c r="D47" s="63"/>
      <c r="E47" s="64"/>
      <c r="F47" s="40"/>
      <c r="G47" s="25"/>
      <c r="H47" s="26"/>
      <c r="I47" s="27"/>
      <c r="J47" s="4">
        <f t="shared" si="0"/>
        <v>0</v>
      </c>
      <c r="K47" t="s">
        <v>1</v>
      </c>
      <c r="Q47" s="4"/>
    </row>
    <row r="48" spans="1:17" ht="13.5" customHeight="1">
      <c r="A48" s="1">
        <f t="shared" si="1"/>
        <v>4</v>
      </c>
      <c r="B48" s="42"/>
      <c r="C48" s="62"/>
      <c r="D48" s="63"/>
      <c r="E48" s="64"/>
      <c r="F48" s="40"/>
      <c r="G48" s="25"/>
      <c r="H48" s="26"/>
      <c r="I48" s="27"/>
      <c r="J48" s="4">
        <f t="shared" si="0"/>
        <v>0</v>
      </c>
      <c r="K48" t="s">
        <v>68</v>
      </c>
      <c r="Q48" s="4"/>
    </row>
    <row r="49" spans="1:17" ht="13.5" customHeight="1">
      <c r="A49" s="1">
        <f t="shared" si="1"/>
        <v>5</v>
      </c>
      <c r="B49" s="42"/>
      <c r="C49" s="62"/>
      <c r="D49" s="63"/>
      <c r="E49" s="64"/>
      <c r="F49" s="40"/>
      <c r="G49" s="25"/>
      <c r="H49" s="26"/>
      <c r="I49" s="27"/>
      <c r="J49" s="4">
        <f t="shared" si="0"/>
        <v>0</v>
      </c>
      <c r="K49" t="s">
        <v>2</v>
      </c>
      <c r="Q49" s="4"/>
    </row>
    <row r="50" spans="1:17" ht="13.5" customHeight="1">
      <c r="A50" s="1">
        <f t="shared" si="1"/>
        <v>6</v>
      </c>
      <c r="B50" s="42"/>
      <c r="C50" s="62"/>
      <c r="D50" s="63"/>
      <c r="E50" s="64"/>
      <c r="F50" s="40"/>
      <c r="G50" s="25"/>
      <c r="H50" s="26"/>
      <c r="I50" s="27"/>
      <c r="J50" s="4">
        <f t="shared" si="0"/>
        <v>0</v>
      </c>
      <c r="K50" t="s">
        <v>3</v>
      </c>
      <c r="Q50" s="4"/>
    </row>
    <row r="51" spans="1:17" ht="13.5" customHeight="1">
      <c r="A51" s="1">
        <f t="shared" si="1"/>
        <v>7</v>
      </c>
      <c r="B51" s="42"/>
      <c r="C51" s="62"/>
      <c r="D51" s="63"/>
      <c r="E51" s="64"/>
      <c r="F51" s="40"/>
      <c r="G51" s="25"/>
      <c r="H51" s="26"/>
      <c r="I51" s="27"/>
      <c r="J51" s="4">
        <f t="shared" si="0"/>
        <v>0</v>
      </c>
      <c r="K51" t="s">
        <v>4</v>
      </c>
      <c r="Q51" s="4"/>
    </row>
    <row r="52" spans="1:17" ht="13.5" customHeight="1">
      <c r="A52" s="1">
        <f t="shared" si="1"/>
        <v>8</v>
      </c>
      <c r="B52" s="42"/>
      <c r="C52" s="62"/>
      <c r="D52" s="63"/>
      <c r="E52" s="64"/>
      <c r="F52" s="41"/>
      <c r="G52" s="25"/>
      <c r="H52" s="26"/>
      <c r="I52" s="27"/>
      <c r="J52" s="4">
        <f t="shared" si="0"/>
        <v>0</v>
      </c>
      <c r="Q52" s="4"/>
    </row>
    <row r="53" spans="1:17" ht="13.5" customHeight="1">
      <c r="A53" s="1">
        <f t="shared" si="1"/>
        <v>9</v>
      </c>
      <c r="B53" s="42"/>
      <c r="C53" s="62"/>
      <c r="D53" s="63"/>
      <c r="E53" s="64"/>
      <c r="F53" s="40"/>
      <c r="G53" s="25"/>
      <c r="H53" s="26"/>
      <c r="I53" s="27"/>
      <c r="J53" s="4">
        <f t="shared" si="0"/>
        <v>0</v>
      </c>
      <c r="K53" s="7" t="s">
        <v>19</v>
      </c>
      <c r="Q53" s="4"/>
    </row>
    <row r="54" spans="1:17" ht="13.5" customHeight="1">
      <c r="A54" s="1">
        <f t="shared" si="1"/>
        <v>10</v>
      </c>
      <c r="B54" s="42"/>
      <c r="C54" s="62"/>
      <c r="D54" s="63"/>
      <c r="E54" s="64"/>
      <c r="F54" s="40"/>
      <c r="G54" s="25"/>
      <c r="H54" s="26"/>
      <c r="I54" s="27"/>
      <c r="J54" s="4">
        <f t="shared" si="0"/>
        <v>0</v>
      </c>
      <c r="K54" s="7" t="s">
        <v>5</v>
      </c>
      <c r="Q54" s="4"/>
    </row>
    <row r="55" spans="1:17" ht="13.5" customHeight="1">
      <c r="A55" s="1">
        <f t="shared" si="1"/>
        <v>11</v>
      </c>
      <c r="B55" s="42"/>
      <c r="C55" s="62"/>
      <c r="D55" s="63"/>
      <c r="E55" s="64"/>
      <c r="F55" s="40"/>
      <c r="G55" s="25"/>
      <c r="H55" s="26"/>
      <c r="I55" s="27"/>
      <c r="J55" s="4">
        <f t="shared" si="0"/>
        <v>0</v>
      </c>
      <c r="K55" s="7" t="s">
        <v>6</v>
      </c>
      <c r="Q55" s="4"/>
    </row>
    <row r="56" spans="1:17" ht="13.5" customHeight="1">
      <c r="A56" s="1">
        <f t="shared" si="1"/>
        <v>12</v>
      </c>
      <c r="B56" s="42"/>
      <c r="C56" s="62"/>
      <c r="D56" s="63"/>
      <c r="E56" s="64"/>
      <c r="F56" s="40"/>
      <c r="G56" s="25"/>
      <c r="H56" s="26"/>
      <c r="I56" s="27"/>
      <c r="J56" s="4">
        <f t="shared" si="0"/>
        <v>0</v>
      </c>
      <c r="K56" s="7" t="s">
        <v>7</v>
      </c>
      <c r="Q56" s="4"/>
    </row>
    <row r="57" spans="1:17" ht="13.5" customHeight="1">
      <c r="A57" s="1">
        <f t="shared" si="1"/>
        <v>13</v>
      </c>
      <c r="B57" s="42"/>
      <c r="C57" s="62"/>
      <c r="D57" s="63"/>
      <c r="E57" s="64"/>
      <c r="F57" s="40"/>
      <c r="G57" s="25"/>
      <c r="H57" s="26"/>
      <c r="I57" s="27"/>
      <c r="J57" s="4">
        <f t="shared" si="0"/>
        <v>0</v>
      </c>
      <c r="Q57" s="4"/>
    </row>
    <row r="58" spans="1:17" ht="13.5" customHeight="1">
      <c r="A58" s="1">
        <f t="shared" si="1"/>
        <v>14</v>
      </c>
      <c r="B58" s="42"/>
      <c r="C58" s="62"/>
      <c r="D58" s="63"/>
      <c r="E58" s="64"/>
      <c r="F58" s="40"/>
      <c r="G58" s="25"/>
      <c r="H58" s="26"/>
      <c r="I58" s="27"/>
      <c r="J58" s="4">
        <f t="shared" si="0"/>
        <v>0</v>
      </c>
      <c r="K58" t="s">
        <v>14</v>
      </c>
      <c r="Q58" s="4"/>
    </row>
    <row r="59" spans="1:17" ht="13.5" customHeight="1">
      <c r="A59" s="1">
        <f t="shared" si="1"/>
        <v>15</v>
      </c>
      <c r="B59" s="42"/>
      <c r="C59" s="62"/>
      <c r="D59" s="63"/>
      <c r="E59" s="64"/>
      <c r="F59" s="40"/>
      <c r="G59" s="25"/>
      <c r="H59" s="26"/>
      <c r="I59" s="27"/>
      <c r="J59" s="4">
        <f t="shared" si="0"/>
        <v>0</v>
      </c>
      <c r="K59" t="s">
        <v>15</v>
      </c>
      <c r="Q59" s="4"/>
    </row>
    <row r="60" spans="1:17" ht="13.5" customHeight="1">
      <c r="A60" s="1">
        <f t="shared" si="1"/>
        <v>16</v>
      </c>
      <c r="B60" s="42"/>
      <c r="C60" s="62"/>
      <c r="D60" s="63"/>
      <c r="E60" s="64"/>
      <c r="F60" s="40"/>
      <c r="G60" s="25"/>
      <c r="H60" s="26"/>
      <c r="I60" s="27"/>
      <c r="J60" s="4">
        <f t="shared" si="0"/>
        <v>0</v>
      </c>
      <c r="K60" s="7" t="s">
        <v>16</v>
      </c>
      <c r="Q60" s="4"/>
    </row>
    <row r="61" spans="1:17" ht="13.5" customHeight="1">
      <c r="A61" s="1">
        <f t="shared" si="1"/>
        <v>17</v>
      </c>
      <c r="B61" s="42"/>
      <c r="C61" s="62"/>
      <c r="D61" s="63"/>
      <c r="E61" s="64"/>
      <c r="F61" s="40"/>
      <c r="G61" s="25"/>
      <c r="H61" s="26"/>
      <c r="I61" s="27"/>
      <c r="J61" s="4">
        <f t="shared" si="0"/>
        <v>0</v>
      </c>
      <c r="K61" s="7" t="s">
        <v>17</v>
      </c>
      <c r="Q61" s="4"/>
    </row>
    <row r="62" spans="1:17" ht="13.5" customHeight="1">
      <c r="A62" s="1">
        <f t="shared" si="1"/>
        <v>18</v>
      </c>
      <c r="B62" s="42"/>
      <c r="C62" s="62"/>
      <c r="D62" s="63"/>
      <c r="E62" s="64"/>
      <c r="F62" s="40"/>
      <c r="G62" s="25"/>
      <c r="H62" s="26"/>
      <c r="I62" s="27"/>
      <c r="J62" s="4">
        <f t="shared" si="0"/>
        <v>0</v>
      </c>
      <c r="K62" s="7" t="s">
        <v>18</v>
      </c>
      <c r="Q62" s="4"/>
    </row>
    <row r="63" spans="1:17" ht="13.5" customHeight="1">
      <c r="A63" s="1">
        <f t="shared" si="1"/>
        <v>19</v>
      </c>
      <c r="B63" s="42"/>
      <c r="C63" s="62"/>
      <c r="D63" s="63"/>
      <c r="E63" s="64"/>
      <c r="F63" s="40"/>
      <c r="G63" s="25"/>
      <c r="H63" s="26"/>
      <c r="I63" s="27"/>
      <c r="J63" s="4">
        <f t="shared" si="0"/>
        <v>0</v>
      </c>
      <c r="K63" s="7"/>
      <c r="Q63" s="4"/>
    </row>
    <row r="64" spans="1:17" ht="13.5" customHeight="1">
      <c r="A64" s="1">
        <f t="shared" si="1"/>
        <v>20</v>
      </c>
      <c r="B64" s="42"/>
      <c r="C64" s="62"/>
      <c r="D64" s="63"/>
      <c r="E64" s="64"/>
      <c r="F64" s="40"/>
      <c r="G64" s="25"/>
      <c r="H64" s="26"/>
      <c r="I64" s="27"/>
      <c r="J64" s="4">
        <f t="shared" si="0"/>
        <v>0</v>
      </c>
      <c r="K64" s="7"/>
      <c r="Q64" s="4"/>
    </row>
    <row r="65" spans="1:17" ht="13.5" customHeight="1">
      <c r="A65" s="1">
        <f t="shared" si="1"/>
        <v>21</v>
      </c>
      <c r="B65" s="42"/>
      <c r="C65" s="62"/>
      <c r="D65" s="63"/>
      <c r="E65" s="64"/>
      <c r="F65" s="40"/>
      <c r="G65" s="25"/>
      <c r="H65" s="26"/>
      <c r="I65" s="27"/>
      <c r="J65" s="4">
        <f t="shared" si="0"/>
        <v>0</v>
      </c>
      <c r="K65" s="7"/>
      <c r="Q65" s="4"/>
    </row>
    <row r="66" spans="1:17" ht="13.5" customHeight="1">
      <c r="A66" s="1">
        <f t="shared" si="1"/>
        <v>22</v>
      </c>
      <c r="B66" s="42"/>
      <c r="C66" s="62"/>
      <c r="D66" s="63"/>
      <c r="E66" s="64"/>
      <c r="F66" s="40"/>
      <c r="G66" s="25"/>
      <c r="H66" s="26"/>
      <c r="I66" s="27"/>
      <c r="J66" s="4">
        <f t="shared" si="0"/>
        <v>0</v>
      </c>
      <c r="K66" s="7"/>
      <c r="Q66" s="4"/>
    </row>
    <row r="67" spans="1:17" ht="13.5" customHeight="1">
      <c r="A67" s="1">
        <f t="shared" si="1"/>
        <v>23</v>
      </c>
      <c r="B67" s="42"/>
      <c r="C67" s="62"/>
      <c r="D67" s="63"/>
      <c r="E67" s="64"/>
      <c r="F67" s="40"/>
      <c r="G67" s="25"/>
      <c r="H67" s="26"/>
      <c r="I67" s="27"/>
      <c r="J67" s="4">
        <f t="shared" si="0"/>
        <v>0</v>
      </c>
      <c r="K67" s="7"/>
      <c r="Q67" s="4"/>
    </row>
    <row r="68" spans="1:17" ht="13.5" customHeight="1">
      <c r="A68" s="1">
        <f t="shared" si="1"/>
        <v>24</v>
      </c>
      <c r="B68" s="42"/>
      <c r="C68" s="62"/>
      <c r="D68" s="63"/>
      <c r="E68" s="64"/>
      <c r="F68" s="40"/>
      <c r="G68" s="25"/>
      <c r="H68" s="26"/>
      <c r="I68" s="27"/>
      <c r="J68" s="4">
        <f t="shared" si="0"/>
        <v>0</v>
      </c>
      <c r="K68" s="7"/>
      <c r="Q68" s="4"/>
    </row>
    <row r="69" spans="1:17" ht="13.5" customHeight="1">
      <c r="A69" s="1">
        <f t="shared" si="1"/>
        <v>25</v>
      </c>
      <c r="B69" s="42"/>
      <c r="C69" s="62"/>
      <c r="D69" s="63"/>
      <c r="E69" s="64"/>
      <c r="F69" s="40"/>
      <c r="G69" s="25"/>
      <c r="H69" s="26"/>
      <c r="I69" s="27"/>
      <c r="J69" s="4">
        <f t="shared" si="0"/>
        <v>0</v>
      </c>
      <c r="L69" s="4"/>
      <c r="Q69" s="4"/>
    </row>
    <row r="70" spans="1:17" ht="13.5" customHeight="1">
      <c r="A70" s="1">
        <f t="shared" si="1"/>
        <v>26</v>
      </c>
      <c r="B70" s="42"/>
      <c r="C70" s="62"/>
      <c r="D70" s="63"/>
      <c r="E70" s="64"/>
      <c r="F70" s="40"/>
      <c r="G70" s="25"/>
      <c r="H70" s="26"/>
      <c r="I70" s="27"/>
      <c r="J70" s="4">
        <f t="shared" si="0"/>
        <v>0</v>
      </c>
      <c r="L70" s="4">
        <f>IF(C70="",0,1)</f>
        <v>0</v>
      </c>
      <c r="Q70" s="4"/>
    </row>
    <row r="71" spans="1:17" ht="13.5" customHeight="1">
      <c r="A71" s="1">
        <f t="shared" si="1"/>
        <v>27</v>
      </c>
      <c r="B71" s="42"/>
      <c r="C71" s="62"/>
      <c r="D71" s="63"/>
      <c r="E71" s="64"/>
      <c r="F71" s="40"/>
      <c r="G71" s="25"/>
      <c r="H71" s="26"/>
      <c r="I71" s="27"/>
      <c r="J71" s="4">
        <f t="shared" si="0"/>
        <v>0</v>
      </c>
      <c r="L71" s="4">
        <f>IF(C71="",0,1)</f>
        <v>0</v>
      </c>
      <c r="Q71" s="4"/>
    </row>
    <row r="72" spans="1:17" ht="13.5" customHeight="1">
      <c r="A72" s="1">
        <f t="shared" si="1"/>
        <v>28</v>
      </c>
      <c r="B72" s="42"/>
      <c r="C72" s="62"/>
      <c r="D72" s="63"/>
      <c r="E72" s="64"/>
      <c r="F72" s="40"/>
      <c r="G72" s="25"/>
      <c r="H72" s="26"/>
      <c r="I72" s="27"/>
      <c r="J72" s="4">
        <f t="shared" si="0"/>
        <v>0</v>
      </c>
      <c r="L72" s="4">
        <f>IF(C72="",0,1)</f>
        <v>0</v>
      </c>
      <c r="Q72" s="4"/>
    </row>
    <row r="73" spans="1:17" ht="13.5" customHeight="1">
      <c r="A73" s="1">
        <f t="shared" si="1"/>
        <v>29</v>
      </c>
      <c r="B73" s="42"/>
      <c r="C73" s="62"/>
      <c r="D73" s="63"/>
      <c r="E73" s="64"/>
      <c r="F73" s="40"/>
      <c r="G73" s="25"/>
      <c r="H73" s="26"/>
      <c r="I73" s="27"/>
      <c r="J73" s="4">
        <f t="shared" si="0"/>
        <v>0</v>
      </c>
      <c r="L73" s="4">
        <f>IF(C73="",0,1)</f>
        <v>0</v>
      </c>
      <c r="Q73" s="4"/>
    </row>
    <row r="74" spans="1:17" ht="13.5" customHeight="1">
      <c r="A74" s="1">
        <f t="shared" si="1"/>
        <v>30</v>
      </c>
      <c r="B74" s="42"/>
      <c r="C74" s="62"/>
      <c r="D74" s="63"/>
      <c r="E74" s="64"/>
      <c r="F74" s="40"/>
      <c r="G74" s="25"/>
      <c r="H74" s="26"/>
      <c r="I74" s="27"/>
      <c r="J74" s="4">
        <f t="shared" si="0"/>
        <v>0</v>
      </c>
      <c r="L74" s="4">
        <f>IF(C74="",0,1)</f>
        <v>0</v>
      </c>
      <c r="Q74" s="4"/>
    </row>
    <row r="75" spans="13:17" ht="12.75">
      <c r="M75" s="21">
        <f>SUM(J45:J74)</f>
        <v>0</v>
      </c>
      <c r="Q75" s="4"/>
    </row>
  </sheetData>
  <sheetProtection password="BBEF" sheet="1" selectLockedCells="1"/>
  <mergeCells count="44">
    <mergeCell ref="C16:D16"/>
    <mergeCell ref="F16:G16"/>
    <mergeCell ref="G43:I43"/>
    <mergeCell ref="C43:E43"/>
    <mergeCell ref="C42:E42"/>
    <mergeCell ref="C17:G17"/>
    <mergeCell ref="C18:G18"/>
    <mergeCell ref="C19:G19"/>
    <mergeCell ref="A24:D24"/>
    <mergeCell ref="C20:G20"/>
    <mergeCell ref="C63:E63"/>
    <mergeCell ref="C59:E59"/>
    <mergeCell ref="C60:E60"/>
    <mergeCell ref="C68:E68"/>
    <mergeCell ref="C62:E62"/>
    <mergeCell ref="C64:E64"/>
    <mergeCell ref="C21:G21"/>
    <mergeCell ref="C22:G22"/>
    <mergeCell ref="C49:E49"/>
    <mergeCell ref="C50:E50"/>
    <mergeCell ref="C46:E46"/>
    <mergeCell ref="C61:E61"/>
    <mergeCell ref="C44:E44"/>
    <mergeCell ref="G42:I42"/>
    <mergeCell ref="C55:E55"/>
    <mergeCell ref="C56:E56"/>
    <mergeCell ref="C73:E73"/>
    <mergeCell ref="C74:E74"/>
    <mergeCell ref="C66:E66"/>
    <mergeCell ref="C69:E69"/>
    <mergeCell ref="C70:E70"/>
    <mergeCell ref="C67:E67"/>
    <mergeCell ref="C71:E71"/>
    <mergeCell ref="C72:E72"/>
    <mergeCell ref="C65:E65"/>
    <mergeCell ref="C54:E54"/>
    <mergeCell ref="C51:E51"/>
    <mergeCell ref="C52:E52"/>
    <mergeCell ref="C53:E53"/>
    <mergeCell ref="C45:E45"/>
    <mergeCell ref="C57:E57"/>
    <mergeCell ref="C58:E58"/>
    <mergeCell ref="C47:E47"/>
    <mergeCell ref="C48:E4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RCSU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098Hollis</dc:creator>
  <cp:keywords/>
  <dc:description/>
  <cp:lastModifiedBy>James</cp:lastModifiedBy>
  <cp:lastPrinted>2010-09-11T21:39:35Z</cp:lastPrinted>
  <dcterms:created xsi:type="dcterms:W3CDTF">2009-10-14T22:43:22Z</dcterms:created>
  <dcterms:modified xsi:type="dcterms:W3CDTF">2016-01-01T01:50:47Z</dcterms:modified>
  <cp:category/>
  <cp:version/>
  <cp:contentType/>
  <cp:contentStatus/>
</cp:coreProperties>
</file>